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A9" i="1" l="1"/>
  <c r="C9" i="1" s="1"/>
  <c r="B9" i="1" l="1"/>
  <c r="D9" i="1"/>
  <c r="A10" i="1"/>
  <c r="A11" i="1" l="1"/>
  <c r="C10" i="1"/>
  <c r="B10" i="1"/>
  <c r="D10" i="1"/>
  <c r="A12" i="1" l="1"/>
  <c r="C11" i="1"/>
  <c r="B11" i="1"/>
  <c r="D11" i="1"/>
  <c r="A13" i="1" l="1"/>
  <c r="C12" i="1"/>
  <c r="B12" i="1"/>
  <c r="D12" i="1"/>
  <c r="A14" i="1" l="1"/>
  <c r="D13" i="1"/>
  <c r="C13" i="1"/>
  <c r="B13" i="1"/>
  <c r="A15" i="1" l="1"/>
  <c r="C14" i="1"/>
  <c r="B14" i="1"/>
  <c r="D14" i="1"/>
  <c r="A16" i="1" l="1"/>
  <c r="C15" i="1"/>
  <c r="B15" i="1"/>
  <c r="D15" i="1"/>
  <c r="A17" i="1" l="1"/>
  <c r="C16" i="1"/>
  <c r="B16" i="1"/>
  <c r="D16" i="1"/>
  <c r="A18" i="1" l="1"/>
  <c r="D17" i="1"/>
  <c r="C17" i="1"/>
  <c r="B17" i="1"/>
  <c r="A19" i="1" l="1"/>
  <c r="C18" i="1"/>
  <c r="B18" i="1"/>
  <c r="D18" i="1"/>
  <c r="A20" i="1" l="1"/>
  <c r="C19" i="1"/>
  <c r="B19" i="1"/>
  <c r="D19" i="1"/>
  <c r="A21" i="1" l="1"/>
  <c r="C20" i="1"/>
  <c r="B20" i="1"/>
  <c r="D20" i="1"/>
  <c r="A22" i="1" l="1"/>
  <c r="D21" i="1"/>
  <c r="C21" i="1"/>
  <c r="B21" i="1"/>
  <c r="A23" i="1" l="1"/>
  <c r="C22" i="1"/>
  <c r="B22" i="1"/>
  <c r="D22" i="1"/>
  <c r="A24" i="1" l="1"/>
  <c r="C23" i="1"/>
  <c r="B23" i="1"/>
  <c r="D23" i="1"/>
  <c r="A25" i="1" l="1"/>
  <c r="C24" i="1"/>
  <c r="B24" i="1"/>
  <c r="D24" i="1"/>
  <c r="A26" i="1" l="1"/>
  <c r="D25" i="1"/>
  <c r="C25" i="1"/>
  <c r="B25" i="1"/>
  <c r="A27" i="1" l="1"/>
  <c r="C26" i="1"/>
  <c r="B26" i="1"/>
  <c r="D26" i="1"/>
  <c r="A28" i="1" l="1"/>
  <c r="C27" i="1"/>
  <c r="B27" i="1"/>
  <c r="D27" i="1"/>
  <c r="C28" i="1" l="1"/>
  <c r="B28" i="1"/>
  <c r="D28" i="1"/>
  <c r="A29" i="1"/>
  <c r="A30" i="1" l="1"/>
  <c r="D29" i="1"/>
  <c r="C29" i="1"/>
  <c r="B29" i="1"/>
  <c r="A31" i="1" l="1"/>
  <c r="C30" i="1"/>
  <c r="B30" i="1"/>
  <c r="D30" i="1"/>
  <c r="C31" i="1" l="1"/>
  <c r="B31" i="1"/>
  <c r="D31" i="1"/>
  <c r="A32" i="1"/>
  <c r="A33" i="1" l="1"/>
  <c r="C32" i="1"/>
  <c r="B32" i="1"/>
  <c r="D32" i="1"/>
  <c r="D33" i="1" l="1"/>
  <c r="A34" i="1"/>
  <c r="C33" i="1"/>
  <c r="B33" i="1"/>
  <c r="A35" i="1" l="1"/>
  <c r="C34" i="1"/>
  <c r="B34" i="1"/>
  <c r="D34" i="1"/>
  <c r="A36" i="1" l="1"/>
  <c r="C35" i="1"/>
  <c r="B35" i="1"/>
  <c r="D35" i="1"/>
  <c r="D36" i="1" l="1"/>
  <c r="B36" i="1"/>
  <c r="C36" i="1"/>
</calcChain>
</file>

<file path=xl/sharedStrings.xml><?xml version="1.0" encoding="utf-8"?>
<sst xmlns="http://schemas.openxmlformats.org/spreadsheetml/2006/main" count="10" uniqueCount="10">
  <si>
    <t>Биоритмы</t>
  </si>
  <si>
    <t>Исходные данные</t>
  </si>
  <si>
    <t>Дата рождения</t>
  </si>
  <si>
    <t>Дата отчета</t>
  </si>
  <si>
    <t>Длительность прогноза</t>
  </si>
  <si>
    <t>Результаты</t>
  </si>
  <si>
    <t>Порядковый день</t>
  </si>
  <si>
    <t>Физическое</t>
  </si>
  <si>
    <t>Эмоциональное</t>
  </si>
  <si>
    <t>Ителлектуальное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</si>
</sst>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;@"/>
  </numFmts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14" fontId="0" fillId="0" borderId="0" xfId="0" applyNumberFormat="1"/>
    <xf numFmtId="0" fontId="1" fillId="0" borderId="0" xfId="0" applyFont="1"/>
    <xf numFmtId="164" fontId="0" fillId="0" borderId="0" xfId="0" applyNumberForma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Лист1!$B$9:$B$36</c:f>
              <c:numCache>
                <c:formatCode>General</c:formatCode>
                <c:ptCount val="28"/>
                <c:pt idx="0">
                  <c:v>0.97908408768219568</c:v>
                </c:pt>
                <c:pt idx="1">
                  <c:v>0.99766876919057723</c:v>
                </c:pt>
                <c:pt idx="2">
                  <c:v>0.94226092211898405</c:v>
                </c:pt>
                <c:pt idx="3">
                  <c:v>0.81696989301068434</c:v>
                </c:pt>
                <c:pt idx="4">
                  <c:v>0.63108794432632587</c:v>
                </c:pt>
                <c:pt idx="5">
                  <c:v>0.39840108984650169</c:v>
                </c:pt>
                <c:pt idx="6">
                  <c:v>0.13616664909646004</c:v>
                </c:pt>
                <c:pt idx="7">
                  <c:v>-0.13616664909610077</c:v>
                </c:pt>
                <c:pt idx="8">
                  <c:v>-0.39840108984616907</c:v>
                </c:pt>
                <c:pt idx="9">
                  <c:v>-0.63108794432604454</c:v>
                </c:pt>
                <c:pt idx="10">
                  <c:v>-0.81696989300995071</c:v>
                </c:pt>
                <c:pt idx="11">
                  <c:v>-0.9422609221188627</c:v>
                </c:pt>
                <c:pt idx="12">
                  <c:v>-0.99766876919055247</c:v>
                </c:pt>
                <c:pt idx="13">
                  <c:v>-0.97908408768245458</c:v>
                </c:pt>
                <c:pt idx="14">
                  <c:v>-0.88788521840264156</c:v>
                </c:pt>
                <c:pt idx="15">
                  <c:v>-0.73083596427847264</c:v>
                </c:pt>
                <c:pt idx="16">
                  <c:v>-0.51958395003503444</c:v>
                </c:pt>
                <c:pt idx="17">
                  <c:v>-0.26979677115738443</c:v>
                </c:pt>
                <c:pt idx="18">
                  <c:v>-3.0579185017476362E-13</c:v>
                </c:pt>
                <c:pt idx="19">
                  <c:v>0.26979677115679557</c:v>
                </c:pt>
                <c:pt idx="20">
                  <c:v>0.5195839500352889</c:v>
                </c:pt>
                <c:pt idx="21">
                  <c:v>0.73083596427805519</c:v>
                </c:pt>
                <c:pt idx="22">
                  <c:v>0.88788521840236012</c:v>
                </c:pt>
                <c:pt idx="23">
                  <c:v>0.97908408768233013</c:v>
                </c:pt>
                <c:pt idx="24">
                  <c:v>0.99766876919059422</c:v>
                </c:pt>
                <c:pt idx="25">
                  <c:v>0.94226092211876289</c:v>
                </c:pt>
                <c:pt idx="26">
                  <c:v>0.81696989301030343</c:v>
                </c:pt>
                <c:pt idx="27">
                  <c:v>0.63108794432651893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BFE-4A9A-B136-ADEB7BDAFA4C}"/>
            </c:ext>
          </c:extLst>
        </c:ser>
        <c:ser>
          <c:idx val="1"/>
          <c:order val="1"/>
          <c:marker>
            <c:symbol val="none"/>
          </c:marker>
          <c:val>
            <c:numRef>
              <c:f>Лист1!$C$9:$C$36</c:f>
              <c:numCache>
                <c:formatCode>General</c:formatCode>
                <c:ptCount val="28"/>
                <c:pt idx="0">
                  <c:v>-0.78183148246764889</c:v>
                </c:pt>
                <c:pt idx="1">
                  <c:v>-0.90096886790244624</c:v>
                </c:pt>
                <c:pt idx="2">
                  <c:v>-0.97492791218178487</c:v>
                </c:pt>
                <c:pt idx="3">
                  <c:v>-1</c:v>
                </c:pt>
                <c:pt idx="4">
                  <c:v>-0.9749279121819675</c:v>
                </c:pt>
                <c:pt idx="5">
                  <c:v>-0.90096886790240749</c:v>
                </c:pt>
                <c:pt idx="6">
                  <c:v>-0.78183148246816037</c:v>
                </c:pt>
                <c:pt idx="7">
                  <c:v>-0.62348980185908198</c:v>
                </c:pt>
                <c:pt idx="8">
                  <c:v>-0.43388373911735317</c:v>
                </c:pt>
                <c:pt idx="9">
                  <c:v>-0.22252093395632294</c:v>
                </c:pt>
                <c:pt idx="10">
                  <c:v>-2.4502578785390305E-13</c:v>
                </c:pt>
                <c:pt idx="11">
                  <c:v>0.22252093395584518</c:v>
                </c:pt>
                <c:pt idx="12">
                  <c:v>0.43388373911773104</c:v>
                </c:pt>
                <c:pt idx="13">
                  <c:v>0.62348980185869884</c:v>
                </c:pt>
                <c:pt idx="14">
                  <c:v>0.78183148246785483</c:v>
                </c:pt>
                <c:pt idx="15">
                  <c:v>0.90096886790219488</c:v>
                </c:pt>
                <c:pt idx="16">
                  <c:v>0.97492791218185837</c:v>
                </c:pt>
                <c:pt idx="17">
                  <c:v>1</c:v>
                </c:pt>
                <c:pt idx="18">
                  <c:v>0.97492791218189401</c:v>
                </c:pt>
                <c:pt idx="19">
                  <c:v>0.90096886790226416</c:v>
                </c:pt>
                <c:pt idx="20">
                  <c:v>0.78183148246852152</c:v>
                </c:pt>
                <c:pt idx="21">
                  <c:v>0.62348980185882374</c:v>
                </c:pt>
                <c:pt idx="22">
                  <c:v>0.43388373911787498</c:v>
                </c:pt>
                <c:pt idx="23">
                  <c:v>0.22252093395600095</c:v>
                </c:pt>
                <c:pt idx="24">
                  <c:v>-8.525406942905267E-14</c:v>
                </c:pt>
                <c:pt idx="25">
                  <c:v>-0.22252093395616718</c:v>
                </c:pt>
                <c:pt idx="26">
                  <c:v>-0.43388373911720918</c:v>
                </c:pt>
                <c:pt idx="27">
                  <c:v>-0.62348980185824598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BFE-4A9A-B136-ADEB7BDAFA4C}"/>
            </c:ext>
          </c:extLst>
        </c:ser>
        <c:ser>
          <c:idx val="2"/>
          <c:order val="2"/>
          <c:marker>
            <c:symbol val="none"/>
          </c:marker>
          <c:val>
            <c:numRef>
              <c:f>Лист1!$D$9:$D$36</c:f>
              <c:numCache>
                <c:formatCode>General</c:formatCode>
                <c:ptCount val="28"/>
                <c:pt idx="0">
                  <c:v>-0.98982144188089227</c:v>
                </c:pt>
                <c:pt idx="1">
                  <c:v>-0.99886733918301329</c:v>
                </c:pt>
                <c:pt idx="2">
                  <c:v>-0.97181156832352777</c:v>
                </c:pt>
                <c:pt idx="3">
                  <c:v>-0.90963199535461148</c:v>
                </c:pt>
                <c:pt idx="4">
                  <c:v>-0.81457595205036615</c:v>
                </c:pt>
                <c:pt idx="5">
                  <c:v>-0.69007901148202577</c:v>
                </c:pt>
                <c:pt idx="6">
                  <c:v>-0.54064081745573556</c:v>
                </c:pt>
                <c:pt idx="7">
                  <c:v>-0.37166245566074257</c:v>
                </c:pt>
                <c:pt idx="8">
                  <c:v>-0.18925124436068072</c:v>
                </c:pt>
                <c:pt idx="9">
                  <c:v>-1.0389562474233394E-13</c:v>
                </c:pt>
                <c:pt idx="10">
                  <c:v>0.18925124436003016</c:v>
                </c:pt>
                <c:pt idx="11">
                  <c:v>0.37166245566012751</c:v>
                </c:pt>
                <c:pt idx="12">
                  <c:v>0.5406408174555607</c:v>
                </c:pt>
                <c:pt idx="13">
                  <c:v>0.69007901148187534</c:v>
                </c:pt>
                <c:pt idx="14">
                  <c:v>0.81457595205024558</c:v>
                </c:pt>
                <c:pt idx="15">
                  <c:v>0.9096319953545251</c:v>
                </c:pt>
                <c:pt idx="16">
                  <c:v>0.97181156832358595</c:v>
                </c:pt>
                <c:pt idx="17">
                  <c:v>0.99886733918300341</c:v>
                </c:pt>
                <c:pt idx="18">
                  <c:v>0.98982144188098664</c:v>
                </c:pt>
                <c:pt idx="19">
                  <c:v>0.94500081871473618</c:v>
                </c:pt>
                <c:pt idx="20">
                  <c:v>0.86602540378468362</c:v>
                </c:pt>
                <c:pt idx="21">
                  <c:v>0.75574957435446677</c:v>
                </c:pt>
                <c:pt idx="22">
                  <c:v>0.61815898622072063</c:v>
                </c:pt>
                <c:pt idx="23">
                  <c:v>0.45822652172738837</c:v>
                </c:pt>
                <c:pt idx="24">
                  <c:v>0.28173255684167764</c:v>
                </c:pt>
                <c:pt idx="25">
                  <c:v>9.5056043304269061E-2</c:v>
                </c:pt>
                <c:pt idx="26">
                  <c:v>-9.505604330426709E-2</c:v>
                </c:pt>
                <c:pt idx="27">
                  <c:v>-0.28173255684123938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BFE-4A9A-B136-ADEB7BDAFA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7572352"/>
        <c:axId val="117573888"/>
      </c:lineChart>
      <c:catAx>
        <c:axId val="117572352"/>
        <c:scaling>
          <c:orientation val="minMax"/>
        </c:scaling>
        <c:delete val="0"/>
        <c:axPos val="b"/>
        <c:majorTickMark val="out"/>
        <c:minorTickMark val="none"/>
        <c:tickLblPos val="nextTo"/>
        <c:crossAx val="117573888"/>
        <c:crosses val="autoZero"/>
        <c:auto val="1"/>
        <c:lblAlgn val="ctr"/>
        <c:lblOffset val="100"/>
        <c:noMultiLvlLbl val="0"/>
      </c:catAx>
      <c:valAx>
        <c:axId val="11757388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1757235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581025</xdr:colOff>
      <xdr:row>15</xdr:row>
      <xdr:rowOff>28575</xdr:rowOff>
    </xdr:from>
    <xdr:to>
      <xdr:col>12</xdr:col>
      <xdr:colOff>276225</xdr:colOff>
      <xdr:row>29</xdr:row>
      <xdr:rowOff>104775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6"/>
  <sheetViews>
    <sheetView tabSelected="1" workbookViewId="0">
      <selection activeCell="D6" sqref="D6"/>
    </sheetView>
  </sheetViews>
  <sheetFormatPr defaultRowHeight="15" x14ac:dyDescent="0.25"/>
  <cols>
    <col min="1" max="1" width="22.5703125" customWidth="1"/>
    <col min="2" max="2" width="13.5703125" customWidth="1"/>
    <col min="3" max="3" width="16.42578125" customWidth="1"/>
    <col min="4" max="4" width="17.5703125" customWidth="1"/>
  </cols>
  <sheetData>
    <row r="1" spans="1:4" x14ac:dyDescent="0.25">
      <c r="A1" s="2" t="s">
        <v>0</v>
      </c>
    </row>
    <row r="3" spans="1:4" x14ac:dyDescent="0.25">
      <c r="A3" s="2" t="s">
        <v>1</v>
      </c>
    </row>
    <row r="4" spans="1:4" x14ac:dyDescent="0.25">
      <c r="A4" t="s">
        <v>2</v>
      </c>
      <c r="B4" s="3">
        <v>24276</v>
      </c>
    </row>
    <row r="5" spans="1:4" x14ac:dyDescent="0.25">
      <c r="A5" t="s">
        <v>3</v>
      </c>
      <c r="B5" s="3">
        <v>44958</v>
      </c>
    </row>
    <row r="6" spans="1:4" x14ac:dyDescent="0.25">
      <c r="A6" t="s">
        <v>4</v>
      </c>
      <c r="B6">
        <v>28</v>
      </c>
    </row>
    <row r="7" spans="1:4" x14ac:dyDescent="0.25">
      <c r="A7" s="2" t="s">
        <v>5</v>
      </c>
    </row>
    <row r="8" spans="1:4" x14ac:dyDescent="0.25">
      <c r="A8" t="s">
        <v>6</v>
      </c>
      <c r="B8" s="2" t="s">
        <v>7</v>
      </c>
      <c r="C8" s="2" t="s">
        <v>8</v>
      </c>
      <c r="D8" s="2" t="s">
        <v>9</v>
      </c>
    </row>
    <row r="9" spans="1:4" x14ac:dyDescent="0.25">
      <c r="A9" s="1">
        <f>$B$5</f>
        <v>44958</v>
      </c>
      <c r="B9">
        <f>SIN(2*PI()*(A9-$B$4)/23)</f>
        <v>0.97908408768219568</v>
      </c>
      <c r="C9">
        <f>SIN(2*PI()*(A9-$B$4)/28)</f>
        <v>-0.78183148246764889</v>
      </c>
      <c r="D9">
        <f>SIN(2*PI()*(A9-$B$4)/33)</f>
        <v>-0.98982144188089227</v>
      </c>
    </row>
    <row r="10" spans="1:4" x14ac:dyDescent="0.25">
      <c r="A10" s="1">
        <f>A9+1</f>
        <v>44959</v>
      </c>
      <c r="B10">
        <f t="shared" ref="B10:B35" si="0">SIN(2*PI()*(A10-$B$4)/23)</f>
        <v>0.99766876919057723</v>
      </c>
      <c r="C10">
        <f t="shared" ref="C10:C35" si="1">SIN(2*PI()*(A10-$B$4)/28)</f>
        <v>-0.90096886790244624</v>
      </c>
      <c r="D10">
        <f t="shared" ref="D10:D35" si="2">SIN(2*PI()*(A10-$B$4)/33)</f>
        <v>-0.99886733918301329</v>
      </c>
    </row>
    <row r="11" spans="1:4" x14ac:dyDescent="0.25">
      <c r="A11" s="1">
        <f t="shared" ref="A11:A36" si="3">A10+1</f>
        <v>44960</v>
      </c>
      <c r="B11">
        <f t="shared" si="0"/>
        <v>0.94226092211898405</v>
      </c>
      <c r="C11">
        <f t="shared" si="1"/>
        <v>-0.97492791218178487</v>
      </c>
      <c r="D11">
        <f t="shared" si="2"/>
        <v>-0.97181156832352777</v>
      </c>
    </row>
    <row r="12" spans="1:4" x14ac:dyDescent="0.25">
      <c r="A12" s="1">
        <f t="shared" si="3"/>
        <v>44961</v>
      </c>
      <c r="B12">
        <f t="shared" si="0"/>
        <v>0.81696989301068434</v>
      </c>
      <c r="C12">
        <f t="shared" si="1"/>
        <v>-1</v>
      </c>
      <c r="D12">
        <f t="shared" si="2"/>
        <v>-0.90963199535461148</v>
      </c>
    </row>
    <row r="13" spans="1:4" x14ac:dyDescent="0.25">
      <c r="A13" s="1">
        <f t="shared" si="3"/>
        <v>44962</v>
      </c>
      <c r="B13">
        <f t="shared" si="0"/>
        <v>0.63108794432632587</v>
      </c>
      <c r="C13">
        <f t="shared" si="1"/>
        <v>-0.9749279121819675</v>
      </c>
      <c r="D13">
        <f t="shared" si="2"/>
        <v>-0.81457595205036615</v>
      </c>
    </row>
    <row r="14" spans="1:4" x14ac:dyDescent="0.25">
      <c r="A14" s="1">
        <f t="shared" si="3"/>
        <v>44963</v>
      </c>
      <c r="B14">
        <f t="shared" si="0"/>
        <v>0.39840108984650169</v>
      </c>
      <c r="C14">
        <f t="shared" si="1"/>
        <v>-0.90096886790240749</v>
      </c>
      <c r="D14">
        <f t="shared" si="2"/>
        <v>-0.69007901148202577</v>
      </c>
    </row>
    <row r="15" spans="1:4" x14ac:dyDescent="0.25">
      <c r="A15" s="1">
        <f t="shared" si="3"/>
        <v>44964</v>
      </c>
      <c r="B15">
        <f t="shared" si="0"/>
        <v>0.13616664909646004</v>
      </c>
      <c r="C15">
        <f t="shared" si="1"/>
        <v>-0.78183148246816037</v>
      </c>
      <c r="D15">
        <f t="shared" si="2"/>
        <v>-0.54064081745573556</v>
      </c>
    </row>
    <row r="16" spans="1:4" x14ac:dyDescent="0.25">
      <c r="A16" s="1">
        <f t="shared" si="3"/>
        <v>44965</v>
      </c>
      <c r="B16">
        <f t="shared" si="0"/>
        <v>-0.13616664909610077</v>
      </c>
      <c r="C16">
        <f t="shared" si="1"/>
        <v>-0.62348980185908198</v>
      </c>
      <c r="D16">
        <f t="shared" si="2"/>
        <v>-0.37166245566074257</v>
      </c>
    </row>
    <row r="17" spans="1:4" x14ac:dyDescent="0.25">
      <c r="A17" s="1">
        <f t="shared" si="3"/>
        <v>44966</v>
      </c>
      <c r="B17">
        <f t="shared" si="0"/>
        <v>-0.39840108984616907</v>
      </c>
      <c r="C17">
        <f t="shared" si="1"/>
        <v>-0.43388373911735317</v>
      </c>
      <c r="D17">
        <f t="shared" si="2"/>
        <v>-0.18925124436068072</v>
      </c>
    </row>
    <row r="18" spans="1:4" x14ac:dyDescent="0.25">
      <c r="A18" s="1">
        <f t="shared" si="3"/>
        <v>44967</v>
      </c>
      <c r="B18">
        <f t="shared" si="0"/>
        <v>-0.63108794432604454</v>
      </c>
      <c r="C18">
        <f t="shared" si="1"/>
        <v>-0.22252093395632294</v>
      </c>
      <c r="D18">
        <f t="shared" si="2"/>
        <v>-1.0389562474233394E-13</v>
      </c>
    </row>
    <row r="19" spans="1:4" x14ac:dyDescent="0.25">
      <c r="A19" s="1">
        <f t="shared" si="3"/>
        <v>44968</v>
      </c>
      <c r="B19">
        <f t="shared" si="0"/>
        <v>-0.81696989300995071</v>
      </c>
      <c r="C19">
        <f t="shared" si="1"/>
        <v>-2.4502578785390305E-13</v>
      </c>
      <c r="D19">
        <f t="shared" si="2"/>
        <v>0.18925124436003016</v>
      </c>
    </row>
    <row r="20" spans="1:4" x14ac:dyDescent="0.25">
      <c r="A20" s="1">
        <f t="shared" si="3"/>
        <v>44969</v>
      </c>
      <c r="B20">
        <f t="shared" si="0"/>
        <v>-0.9422609221188627</v>
      </c>
      <c r="C20">
        <f t="shared" si="1"/>
        <v>0.22252093395584518</v>
      </c>
      <c r="D20">
        <f t="shared" si="2"/>
        <v>0.37166245566012751</v>
      </c>
    </row>
    <row r="21" spans="1:4" x14ac:dyDescent="0.25">
      <c r="A21" s="1">
        <f t="shared" si="3"/>
        <v>44970</v>
      </c>
      <c r="B21">
        <f t="shared" si="0"/>
        <v>-0.99766876919055247</v>
      </c>
      <c r="C21">
        <f t="shared" si="1"/>
        <v>0.43388373911773104</v>
      </c>
      <c r="D21">
        <f t="shared" si="2"/>
        <v>0.5406408174555607</v>
      </c>
    </row>
    <row r="22" spans="1:4" x14ac:dyDescent="0.25">
      <c r="A22" s="1">
        <f t="shared" si="3"/>
        <v>44971</v>
      </c>
      <c r="B22">
        <f t="shared" si="0"/>
        <v>-0.97908408768245458</v>
      </c>
      <c r="C22">
        <f t="shared" si="1"/>
        <v>0.62348980185869884</v>
      </c>
      <c r="D22">
        <f t="shared" si="2"/>
        <v>0.69007901148187534</v>
      </c>
    </row>
    <row r="23" spans="1:4" x14ac:dyDescent="0.25">
      <c r="A23" s="1">
        <f t="shared" si="3"/>
        <v>44972</v>
      </c>
      <c r="B23">
        <f t="shared" si="0"/>
        <v>-0.88788521840264156</v>
      </c>
      <c r="C23">
        <f t="shared" si="1"/>
        <v>0.78183148246785483</v>
      </c>
      <c r="D23">
        <f t="shared" si="2"/>
        <v>0.81457595205024558</v>
      </c>
    </row>
    <row r="24" spans="1:4" x14ac:dyDescent="0.25">
      <c r="A24" s="1">
        <f t="shared" si="3"/>
        <v>44973</v>
      </c>
      <c r="B24">
        <f t="shared" si="0"/>
        <v>-0.73083596427847264</v>
      </c>
      <c r="C24">
        <f t="shared" si="1"/>
        <v>0.90096886790219488</v>
      </c>
      <c r="D24">
        <f t="shared" si="2"/>
        <v>0.9096319953545251</v>
      </c>
    </row>
    <row r="25" spans="1:4" x14ac:dyDescent="0.25">
      <c r="A25" s="1">
        <f t="shared" si="3"/>
        <v>44974</v>
      </c>
      <c r="B25">
        <f t="shared" si="0"/>
        <v>-0.51958395003503444</v>
      </c>
      <c r="C25">
        <f t="shared" si="1"/>
        <v>0.97492791218185837</v>
      </c>
      <c r="D25">
        <f t="shared" si="2"/>
        <v>0.97181156832358595</v>
      </c>
    </row>
    <row r="26" spans="1:4" x14ac:dyDescent="0.25">
      <c r="A26" s="1">
        <f t="shared" si="3"/>
        <v>44975</v>
      </c>
      <c r="B26">
        <f t="shared" si="0"/>
        <v>-0.26979677115738443</v>
      </c>
      <c r="C26">
        <f t="shared" si="1"/>
        <v>1</v>
      </c>
      <c r="D26">
        <f t="shared" si="2"/>
        <v>0.99886733918300341</v>
      </c>
    </row>
    <row r="27" spans="1:4" x14ac:dyDescent="0.25">
      <c r="A27" s="1">
        <f t="shared" si="3"/>
        <v>44976</v>
      </c>
      <c r="B27">
        <f t="shared" si="0"/>
        <v>-3.0579185017476362E-13</v>
      </c>
      <c r="C27">
        <f t="shared" si="1"/>
        <v>0.97492791218189401</v>
      </c>
      <c r="D27">
        <f t="shared" si="2"/>
        <v>0.98982144188098664</v>
      </c>
    </row>
    <row r="28" spans="1:4" x14ac:dyDescent="0.25">
      <c r="A28" s="1">
        <f t="shared" si="3"/>
        <v>44977</v>
      </c>
      <c r="B28">
        <f t="shared" si="0"/>
        <v>0.26979677115679557</v>
      </c>
      <c r="C28">
        <f t="shared" si="1"/>
        <v>0.90096886790226416</v>
      </c>
      <c r="D28">
        <f t="shared" si="2"/>
        <v>0.94500081871473618</v>
      </c>
    </row>
    <row r="29" spans="1:4" x14ac:dyDescent="0.25">
      <c r="A29" s="1">
        <f>A28+1</f>
        <v>44978</v>
      </c>
      <c r="B29">
        <f t="shared" si="0"/>
        <v>0.5195839500352889</v>
      </c>
      <c r="C29">
        <f t="shared" si="1"/>
        <v>0.78183148246852152</v>
      </c>
      <c r="D29">
        <f t="shared" si="2"/>
        <v>0.86602540378468362</v>
      </c>
    </row>
    <row r="30" spans="1:4" x14ac:dyDescent="0.25">
      <c r="A30" s="1">
        <f t="shared" si="3"/>
        <v>44979</v>
      </c>
      <c r="B30">
        <f t="shared" si="0"/>
        <v>0.73083596427805519</v>
      </c>
      <c r="C30">
        <f t="shared" si="1"/>
        <v>0.62348980185882374</v>
      </c>
      <c r="D30">
        <f t="shared" si="2"/>
        <v>0.75574957435446677</v>
      </c>
    </row>
    <row r="31" spans="1:4" x14ac:dyDescent="0.25">
      <c r="A31" s="1">
        <f t="shared" si="3"/>
        <v>44980</v>
      </c>
      <c r="B31">
        <f t="shared" si="0"/>
        <v>0.88788521840236012</v>
      </c>
      <c r="C31">
        <f t="shared" si="1"/>
        <v>0.43388373911787498</v>
      </c>
      <c r="D31">
        <f t="shared" si="2"/>
        <v>0.61815898622072063</v>
      </c>
    </row>
    <row r="32" spans="1:4" x14ac:dyDescent="0.25">
      <c r="A32" s="1">
        <f>A31+1</f>
        <v>44981</v>
      </c>
      <c r="B32">
        <f t="shared" si="0"/>
        <v>0.97908408768233013</v>
      </c>
      <c r="C32">
        <f t="shared" si="1"/>
        <v>0.22252093395600095</v>
      </c>
      <c r="D32">
        <f t="shared" si="2"/>
        <v>0.45822652172738837</v>
      </c>
    </row>
    <row r="33" spans="1:4" x14ac:dyDescent="0.25">
      <c r="A33" s="1">
        <f t="shared" si="3"/>
        <v>44982</v>
      </c>
      <c r="B33">
        <f t="shared" si="0"/>
        <v>0.99766876919059422</v>
      </c>
      <c r="C33">
        <f t="shared" si="1"/>
        <v>-8.525406942905267E-14</v>
      </c>
      <c r="D33">
        <f t="shared" si="2"/>
        <v>0.28173255684167764</v>
      </c>
    </row>
    <row r="34" spans="1:4" x14ac:dyDescent="0.25">
      <c r="A34" s="1">
        <f>A33+1</f>
        <v>44983</v>
      </c>
      <c r="B34">
        <f t="shared" si="0"/>
        <v>0.94226092211876289</v>
      </c>
      <c r="C34">
        <f t="shared" si="1"/>
        <v>-0.22252093395616718</v>
      </c>
      <c r="D34">
        <f t="shared" si="2"/>
        <v>9.5056043304269061E-2</v>
      </c>
    </row>
    <row r="35" spans="1:4" x14ac:dyDescent="0.25">
      <c r="A35" s="1">
        <f t="shared" si="3"/>
        <v>44984</v>
      </c>
      <c r="B35">
        <f t="shared" si="0"/>
        <v>0.81696989301030343</v>
      </c>
      <c r="C35">
        <f t="shared" si="1"/>
        <v>-0.43388373911720918</v>
      </c>
      <c r="D35">
        <f t="shared" si="2"/>
        <v>-9.505604330426709E-2</v>
      </c>
    </row>
    <row r="36" spans="1:4" x14ac:dyDescent="0.25">
      <c r="A36" s="1">
        <f t="shared" si="3"/>
        <v>44985</v>
      </c>
      <c r="B36">
        <f>SIN(2*PI()*(A36-$B$4)/23)</f>
        <v>0.63108794432651893</v>
      </c>
      <c r="C36">
        <f>SIN(2*PI()*(A36-$B$4)/28)</f>
        <v>-0.62348980185824598</v>
      </c>
      <c r="D36">
        <f>SIN(2*PI()*(A36-$B$4)/33)</f>
        <v>-0.28173255684123938</v>
      </c>
    </row>
  </sheetData>
  <pageMargins left="0.7" right="0.7" top="0.75" bottom="0.75" header="0.3" footer="0.3"/>
  <pageSetup paperSize="9" orientation="portrait" horizontalDpi="180" verticalDpi="18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2023-03-29T08:19:11Z</dcterms:modified>
</cp:coreProperties>
</file>